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D:\HomePage\さくら雛形\雛型\make済み\"/>
    </mc:Choice>
  </mc:AlternateContent>
  <xr:revisionPtr revIDLastSave="0" documentId="13_ncr:1_{B9F7F9BF-B78A-4E06-AD8F-A7D09931DB2E}" xr6:coauthVersionLast="47" xr6:coauthVersionMax="47" xr10:uidLastSave="{00000000-0000-0000-0000-000000000000}"/>
  <bookViews>
    <workbookView xWindow="4230" yWindow="-150" windowWidth="22875" windowHeight="14295" xr2:uid="{00000000-000D-0000-FFFF-FFFF00000000}"/>
  </bookViews>
  <sheets>
    <sheet name="Sheet1" sheetId="1" r:id="rId1"/>
  </sheets>
  <definedNames>
    <definedName name="_xlnm.Print_Area" localSheetId="0">Sheet1!$B$3:$L$41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5" i="1"/>
  <c r="D11" i="1" l="1"/>
  <c r="B11" i="1" l="1"/>
  <c r="C12" i="1"/>
  <c r="C13" i="1" l="1"/>
  <c r="D12" i="1"/>
  <c r="B12" i="1"/>
  <c r="C14" i="1" l="1"/>
  <c r="B13" i="1"/>
  <c r="D13" i="1"/>
  <c r="C15" i="1" l="1"/>
  <c r="B14" i="1"/>
  <c r="D14" i="1"/>
  <c r="C16" i="1" l="1"/>
  <c r="B15" i="1"/>
  <c r="D15" i="1"/>
  <c r="C17" i="1" l="1"/>
  <c r="B16" i="1"/>
  <c r="D16" i="1"/>
  <c r="C18" i="1" l="1"/>
  <c r="B17" i="1"/>
  <c r="D17" i="1"/>
  <c r="C19" i="1" l="1"/>
  <c r="B18" i="1"/>
  <c r="D18" i="1"/>
  <c r="C20" i="1" l="1"/>
  <c r="B19" i="1"/>
  <c r="D19" i="1"/>
  <c r="C21" i="1" l="1"/>
  <c r="B20" i="1"/>
  <c r="D20" i="1"/>
  <c r="C22" i="1" l="1"/>
  <c r="B21" i="1"/>
  <c r="D21" i="1"/>
  <c r="C23" i="1" l="1"/>
  <c r="B22" i="1"/>
  <c r="D22" i="1"/>
  <c r="C24" i="1" l="1"/>
  <c r="B23" i="1"/>
  <c r="D23" i="1"/>
  <c r="C25" i="1" l="1"/>
  <c r="B24" i="1"/>
  <c r="D24" i="1"/>
  <c r="C26" i="1" l="1"/>
  <c r="B25" i="1"/>
  <c r="D25" i="1"/>
  <c r="C27" i="1" l="1"/>
  <c r="B26" i="1"/>
  <c r="D26" i="1"/>
  <c r="C28" i="1" l="1"/>
  <c r="B27" i="1"/>
  <c r="D27" i="1"/>
  <c r="C29" i="1" l="1"/>
  <c r="B28" i="1"/>
  <c r="D28" i="1"/>
  <c r="C30" i="1" l="1"/>
  <c r="B29" i="1"/>
  <c r="D29" i="1"/>
  <c r="C31" i="1" l="1"/>
  <c r="B30" i="1"/>
  <c r="D30" i="1"/>
  <c r="C32" i="1" l="1"/>
  <c r="B31" i="1"/>
  <c r="D31" i="1"/>
  <c r="C33" i="1" l="1"/>
  <c r="B32" i="1"/>
  <c r="D32" i="1"/>
  <c r="C34" i="1" l="1"/>
  <c r="B33" i="1"/>
  <c r="D33" i="1"/>
  <c r="C35" i="1" l="1"/>
  <c r="B34" i="1"/>
  <c r="D34" i="1"/>
  <c r="C36" i="1" l="1"/>
  <c r="B35" i="1"/>
  <c r="D35" i="1"/>
  <c r="C37" i="1" l="1"/>
  <c r="B36" i="1"/>
  <c r="D36" i="1"/>
  <c r="C38" i="1" l="1"/>
  <c r="B37" i="1"/>
  <c r="D37" i="1"/>
  <c r="C39" i="1" l="1"/>
  <c r="B38" i="1"/>
  <c r="D38" i="1"/>
  <c r="C40" i="1" l="1"/>
  <c r="B39" i="1"/>
  <c r="D39" i="1"/>
  <c r="C41" i="1" l="1"/>
  <c r="G6" i="1" s="1"/>
  <c r="G7" i="1" s="1"/>
  <c r="B40" i="1"/>
  <c r="D40" i="1"/>
  <c r="F7" i="1" l="1"/>
  <c r="G8" i="1"/>
  <c r="H7" i="1"/>
  <c r="B41" i="1"/>
  <c r="D41" i="1"/>
  <c r="F6" i="1"/>
  <c r="G9" i="1" l="1"/>
  <c r="F8" i="1"/>
  <c r="H8" i="1"/>
  <c r="H6" i="1"/>
  <c r="F9" i="1" l="1"/>
  <c r="G10" i="1"/>
  <c r="H9" i="1"/>
  <c r="F10" i="1" l="1"/>
  <c r="H10" i="1"/>
  <c r="G11" i="1"/>
  <c r="G12" i="1" l="1"/>
  <c r="H11" i="1"/>
  <c r="F11" i="1"/>
  <c r="G13" i="1" l="1"/>
  <c r="H12" i="1"/>
  <c r="F12" i="1"/>
  <c r="G14" i="1" l="1"/>
  <c r="F13" i="1"/>
  <c r="H13" i="1"/>
  <c r="F14" i="1" l="1"/>
  <c r="G15" i="1"/>
  <c r="H14" i="1"/>
  <c r="F15" i="1" l="1"/>
  <c r="G16" i="1"/>
  <c r="H15" i="1"/>
  <c r="G17" i="1" l="1"/>
  <c r="H16" i="1"/>
  <c r="F16" i="1"/>
  <c r="F17" i="1" l="1"/>
  <c r="G18" i="1"/>
  <c r="H17" i="1"/>
  <c r="G19" i="1" l="1"/>
  <c r="F18" i="1"/>
  <c r="H18" i="1"/>
  <c r="G20" i="1" l="1"/>
  <c r="H19" i="1"/>
  <c r="F19" i="1"/>
  <c r="F20" i="1" l="1"/>
  <c r="G21" i="1"/>
  <c r="H20" i="1"/>
  <c r="G22" i="1" l="1"/>
  <c r="F21" i="1"/>
  <c r="H21" i="1"/>
  <c r="F22" i="1" l="1"/>
  <c r="H22" i="1"/>
  <c r="G23" i="1"/>
  <c r="F23" i="1" l="1"/>
  <c r="G24" i="1"/>
  <c r="H23" i="1"/>
  <c r="G25" i="1" l="1"/>
  <c r="F24" i="1"/>
  <c r="H24" i="1"/>
  <c r="F25" i="1" l="1"/>
  <c r="G26" i="1"/>
  <c r="H25" i="1"/>
  <c r="G27" i="1" l="1"/>
  <c r="F26" i="1"/>
  <c r="H26" i="1"/>
  <c r="G28" i="1" l="1"/>
  <c r="F27" i="1"/>
  <c r="H27" i="1"/>
  <c r="F28" i="1" l="1"/>
  <c r="H28" i="1"/>
  <c r="G29" i="1"/>
  <c r="G30" i="1" l="1"/>
  <c r="F29" i="1"/>
  <c r="H29" i="1"/>
  <c r="H30" i="1" l="1"/>
  <c r="F30" i="1"/>
  <c r="G31" i="1"/>
  <c r="F31" i="1" l="1"/>
  <c r="G32" i="1"/>
  <c r="H31" i="1"/>
  <c r="H32" i="1" l="1"/>
  <c r="G33" i="1"/>
  <c r="F32" i="1"/>
  <c r="G34" i="1" l="1"/>
  <c r="F33" i="1"/>
  <c r="H33" i="1"/>
  <c r="G35" i="1" l="1"/>
  <c r="F34" i="1"/>
  <c r="H34" i="1"/>
  <c r="G36" i="1" l="1"/>
  <c r="F35" i="1"/>
  <c r="H35" i="1"/>
  <c r="F36" i="1" l="1"/>
  <c r="G37" i="1"/>
  <c r="H36" i="1"/>
  <c r="G38" i="1" l="1"/>
  <c r="F37" i="1"/>
  <c r="H37" i="1"/>
  <c r="F38" i="1" l="1"/>
  <c r="G39" i="1"/>
  <c r="H38" i="1"/>
  <c r="G40" i="1" l="1"/>
  <c r="H39" i="1"/>
  <c r="F39" i="1"/>
  <c r="G41" i="1" l="1"/>
  <c r="F40" i="1"/>
  <c r="H40" i="1"/>
  <c r="K6" i="1" l="1"/>
  <c r="F41" i="1"/>
  <c r="H41" i="1"/>
  <c r="J6" i="1" l="1"/>
  <c r="K7" i="1"/>
  <c r="L6" i="1"/>
  <c r="K8" i="1" l="1"/>
  <c r="J7" i="1"/>
  <c r="L7" i="1"/>
  <c r="K9" i="1" l="1"/>
  <c r="J8" i="1"/>
  <c r="L8" i="1"/>
  <c r="L9" i="1" l="1"/>
  <c r="J9" i="1"/>
  <c r="K10" i="1"/>
  <c r="K11" i="1" l="1"/>
  <c r="L10" i="1"/>
  <c r="J10" i="1"/>
  <c r="K12" i="1" l="1"/>
  <c r="J11" i="1"/>
  <c r="L11" i="1"/>
  <c r="J12" i="1" l="1"/>
  <c r="L12" i="1"/>
  <c r="K13" i="1"/>
  <c r="K14" i="1" l="1"/>
  <c r="J13" i="1"/>
  <c r="L13" i="1"/>
  <c r="K15" i="1" l="1"/>
  <c r="L14" i="1"/>
  <c r="J14" i="1"/>
  <c r="J15" i="1" l="1"/>
  <c r="L15" i="1"/>
  <c r="K16" i="1"/>
  <c r="K17" i="1" l="1"/>
  <c r="J16" i="1"/>
  <c r="L16" i="1"/>
  <c r="J17" i="1" l="1"/>
  <c r="K18" i="1"/>
  <c r="L17" i="1"/>
  <c r="K19" i="1" l="1"/>
  <c r="L18" i="1"/>
  <c r="J18" i="1"/>
  <c r="K20" i="1" l="1"/>
  <c r="L19" i="1"/>
  <c r="J19" i="1"/>
  <c r="J20" i="1" l="1"/>
  <c r="L20" i="1"/>
  <c r="K21" i="1"/>
  <c r="K22" i="1" l="1"/>
  <c r="L21" i="1"/>
  <c r="J21" i="1"/>
  <c r="J22" i="1" l="1"/>
  <c r="L22" i="1"/>
  <c r="K23" i="1"/>
  <c r="J23" i="1" l="1"/>
  <c r="K24" i="1"/>
  <c r="L23" i="1"/>
  <c r="K25" i="1" l="1"/>
  <c r="J24" i="1"/>
  <c r="L24" i="1"/>
  <c r="J25" i="1" l="1"/>
  <c r="L25" i="1"/>
  <c r="K26" i="1"/>
  <c r="K27" i="1" l="1"/>
  <c r="L26" i="1"/>
  <c r="J26" i="1"/>
  <c r="K28" i="1" l="1"/>
  <c r="L27" i="1"/>
  <c r="J27" i="1"/>
  <c r="J28" i="1" l="1"/>
  <c r="L28" i="1"/>
  <c r="K29" i="1"/>
  <c r="K30" i="1" l="1"/>
  <c r="J29" i="1"/>
  <c r="L29" i="1"/>
  <c r="J30" i="1" l="1"/>
  <c r="L30" i="1"/>
  <c r="K31" i="1"/>
  <c r="J31" i="1" l="1"/>
  <c r="K32" i="1"/>
  <c r="L31" i="1"/>
  <c r="K33" i="1" l="1"/>
  <c r="L32" i="1"/>
  <c r="J32" i="1"/>
  <c r="J33" i="1" l="1"/>
  <c r="K34" i="1"/>
  <c r="L33" i="1"/>
  <c r="K35" i="1" l="1"/>
  <c r="J34" i="1"/>
  <c r="L34" i="1"/>
  <c r="K36" i="1" l="1"/>
  <c r="J35" i="1"/>
  <c r="L35" i="1"/>
  <c r="J36" i="1" l="1"/>
  <c r="K37" i="1"/>
  <c r="L36" i="1"/>
  <c r="K38" i="1" l="1"/>
  <c r="J37" i="1"/>
  <c r="L37" i="1"/>
  <c r="J38" i="1" l="1"/>
  <c r="K39" i="1"/>
  <c r="L38" i="1"/>
  <c r="J39" i="1" l="1"/>
  <c r="L39" i="1"/>
  <c r="K40" i="1"/>
  <c r="K41" i="1" l="1"/>
  <c r="J40" i="1"/>
  <c r="L40" i="1"/>
  <c r="J41" i="1" l="1"/>
  <c r="L41" i="1"/>
</calcChain>
</file>

<file path=xl/sharedStrings.xml><?xml version="1.0" encoding="utf-8"?>
<sst xmlns="http://schemas.openxmlformats.org/spreadsheetml/2006/main" count="15" uniqueCount="9">
  <si>
    <t>hinagata-free.com</t>
    <phoneticPr fontId="2"/>
  </si>
  <si>
    <t>開始年：</t>
    <rPh sb="0" eb="2">
      <t>カイシ</t>
    </rPh>
    <rPh sb="2" eb="3">
      <t>トシ</t>
    </rPh>
    <phoneticPr fontId="2"/>
  </si>
  <si>
    <t>本年：</t>
    <rPh sb="0" eb="2">
      <t>ホンネン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</si>
  <si>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</si>
  <si>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</si>
  <si>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年齢</t>
    <rPh sb="0" eb="2">
      <t>ネンレイ</t>
    </rPh>
    <phoneticPr fontId="2"/>
  </si>
  <si>
    <t>西暦和暦年齢早見表</t>
    <rPh sb="0" eb="2">
      <t>セイレキ</t>
    </rPh>
    <rPh sb="2" eb="4">
      <t>ワレキ</t>
    </rPh>
    <rPh sb="4" eb="6">
      <t>ネンレイ</t>
    </rPh>
    <rPh sb="6" eb="9">
      <t>ハヤミヒョウ</t>
    </rPh>
    <phoneticPr fontId="1"/>
  </si>
  <si>
    <t>昭和10</t>
    <rPh sb="0" eb="2">
      <t>ショウワ</t>
    </rPh>
    <phoneticPr fontId="1"/>
  </si>
  <si>
    <t>（年を付けずに）</t>
    <rPh sb="1" eb="2">
      <t>ネン</t>
    </rPh>
    <rPh sb="3" eb="4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</si>
</sst>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2"/>
      <color theme="1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u val="double"/>
      <sz val="2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55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/>
    </xf>
    <xf numFmtId="0" fontId="8" fillId="0" borderId="1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8" xfId="0" applyFont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4" xfId="0" applyFont="1" applyBorder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6" xfId="0" applyFont="1" applyBorder="1">
      <alignment vertical="center"/>
    </xf>
    <xf numFmtId="0" fontId="9" fillId="0" borderId="14" xfId="0" applyFont="1" applyBorder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8" fillId="3" borderId="15" xfId="0" applyFont="1" applyFill="1" applyBorder="1" applyAlignment="1">
      <alignment horizontal="distributed" vertical="center"/>
    </xf>
    <xf numFmtId="0" fontId="8" fillId="3" borderId="16" xfId="0" applyFont="1" applyFill="1" applyBorder="1" applyAlignment="1">
      <alignment horizontal="center" vertical="center"/>
    </xf>
    <xf numFmtId="0" fontId="9" fillId="3" borderId="17" xfId="0" applyFont="1" applyFill="1" applyBorder="1">
      <alignment vertical="center"/>
    </xf>
    <xf numFmtId="176" fontId="10" fillId="3" borderId="13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5</xdr:row>
      <xdr:rowOff>114300</xdr:rowOff>
    </xdr:from>
    <xdr:to>
      <xdr:col>4</xdr:col>
      <xdr:colOff>228600</xdr:colOff>
      <xdr:row>7</xdr:row>
      <xdr:rowOff>104775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80D5134-7752-4BD2-B495-A5E730A3C4CE}"/>
            </a:ext>
          </a:extLst>
        </xdr:cNvPr>
        <xdr:cNvSpPr/>
      </xdr:nvSpPr>
      <xdr:spPr>
        <a:xfrm>
          <a:off x="1952626" y="1590675"/>
          <a:ext cx="771524" cy="542925"/>
        </a:xfrm>
        <a:prstGeom prst="wedgeRoundRectCallout">
          <a:avLst>
            <a:gd name="adj1" fmla="val -71451"/>
            <a:gd name="adj2" fmla="val -10234"/>
            <a:gd name="adj3" fmla="val 16667"/>
          </a:avLst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ここを変更します。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hinaga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showGridLines="0" tabSelected="1" zoomScaleNormal="100" workbookViewId="0"/>
  </sheetViews>
  <sheetFormatPr defaultRowHeight="13.5" x14ac:dyDescent="0.15"/>
  <cols>
    <col min="1" max="1" width="3.75" style="2" customWidth="1"/>
    <col min="2" max="2" width="11.25" style="2" customWidth="1"/>
    <col min="3" max="3" width="9.25" style="2" customWidth="1"/>
    <col min="4" max="4" width="8.5" style="2" customWidth="1"/>
    <col min="5" max="5" width="3.75" style="2" customWidth="1"/>
    <col min="6" max="6" width="11.25" style="2" customWidth="1"/>
    <col min="7" max="7" width="9.25" style="2" customWidth="1"/>
    <col min="8" max="8" width="8.5" style="2" customWidth="1"/>
    <col min="9" max="9" width="3.75" style="2" customWidth="1"/>
    <col min="10" max="10" width="11.25" style="2" customWidth="1"/>
    <col min="11" max="11" width="9.25" style="2" customWidth="1"/>
    <col min="12" max="12" width="8.5" style="2" customWidth="1"/>
    <col min="13" max="16384" width="9" style="2"/>
  </cols>
  <sheetData>
    <row r="1" spans="1:12" ht="22.5" customHeight="1" x14ac:dyDescent="0.15">
      <c r="A1" s="1" t="s">
        <v>0</v>
      </c>
    </row>
    <row r="2" spans="1:12" ht="22.5" customHeight="1" x14ac:dyDescent="0.15"/>
    <row r="3" spans="1:12" ht="24.95" customHeight="1" x14ac:dyDescent="0.15">
      <c r="B3" s="15" t="s">
        <v>6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24.75" customHeight="1" x14ac:dyDescent="0.15">
      <c r="B4" s="3"/>
      <c r="C4" s="3"/>
      <c r="D4" s="3"/>
      <c r="E4" s="3"/>
      <c r="F4" s="3"/>
      <c r="G4" s="3"/>
      <c r="H4" s="3"/>
      <c r="I4" s="4"/>
      <c r="J4" s="4"/>
      <c r="K4" s="4"/>
      <c r="L4" s="4"/>
    </row>
    <row r="5" spans="1:12" ht="21.75" customHeight="1" x14ac:dyDescent="0.15">
      <c r="B5" s="16" t="s">
        <v>2</v>
      </c>
      <c r="C5" s="17">
        <f ca="1">YEAR(TODAY())</f>
        <v>2022</v>
      </c>
      <c r="D5" s="18"/>
      <c r="E5" s="7"/>
      <c r="F5" s="19" t="s">
        <v>4</v>
      </c>
      <c r="G5" s="20" t="s">
        <v>3</v>
      </c>
      <c r="H5" s="21" t="s">
        <v>5</v>
      </c>
      <c r="I5" s="7"/>
      <c r="J5" s="19" t="s">
        <v>4</v>
      </c>
      <c r="K5" s="20" t="s">
        <v>3</v>
      </c>
      <c r="L5" s="21" t="s">
        <v>5</v>
      </c>
    </row>
    <row r="6" spans="1:12" ht="21.75" customHeight="1" x14ac:dyDescent="0.15">
      <c r="B6" s="7"/>
      <c r="C6" s="7"/>
      <c r="D6" s="7"/>
      <c r="E6" s="7"/>
      <c r="F6" s="24" t="str">
        <f>TEXT(G6&amp;"/01/01","gggee")</f>
        <v>昭和41</v>
      </c>
      <c r="G6" s="8">
        <f>C41+1</f>
        <v>1966</v>
      </c>
      <c r="H6" s="9">
        <f ca="1">IF($C$5-G6&lt;0,"",$C$5-G6)</f>
        <v>56</v>
      </c>
      <c r="I6" s="7"/>
      <c r="J6" s="24" t="str">
        <f>TEXT(K6&amp;"/01/01","gggee")</f>
        <v>平成14</v>
      </c>
      <c r="K6" s="8">
        <f>G41+1</f>
        <v>2002</v>
      </c>
      <c r="L6" s="9">
        <f ca="1">IF($C$5-K6&lt;0,"",$C$5-K6)</f>
        <v>20</v>
      </c>
    </row>
    <row r="7" spans="1:12" ht="21.75" customHeight="1" x14ac:dyDescent="0.15">
      <c r="B7" s="5" t="s">
        <v>1</v>
      </c>
      <c r="C7" s="6" t="s">
        <v>7</v>
      </c>
      <c r="D7" s="7"/>
      <c r="E7" s="7"/>
      <c r="F7" s="22" t="str">
        <f t="shared" ref="F7:F41" si="0">TEXT(G7&amp;"/01/01","gggee")</f>
        <v>昭和42</v>
      </c>
      <c r="G7" s="10">
        <f t="shared" ref="G7:H7" si="1">G6+1</f>
        <v>1967</v>
      </c>
      <c r="H7" s="11">
        <f t="shared" ref="H7:H41" ca="1" si="2">IF($C$5-G7&lt;0,"",$C$5-G7)</f>
        <v>55</v>
      </c>
      <c r="I7" s="7"/>
      <c r="J7" s="22" t="str">
        <f t="shared" ref="J7:J41" si="3">TEXT(K7&amp;"/01/01","gggee")</f>
        <v>平成15</v>
      </c>
      <c r="K7" s="10">
        <f t="shared" ref="K7:L7" si="4">K6+1</f>
        <v>2003</v>
      </c>
      <c r="L7" s="11">
        <f t="shared" ref="L7:L41" ca="1" si="5">IF($C$5-K7&lt;0,"",$C$5-K7)</f>
        <v>19</v>
      </c>
    </row>
    <row r="8" spans="1:12" ht="21.75" customHeight="1" x14ac:dyDescent="0.15">
      <c r="B8" s="14" t="s">
        <v>8</v>
      </c>
      <c r="C8" s="14"/>
      <c r="D8" s="7"/>
      <c r="E8" s="7"/>
      <c r="F8" s="22" t="str">
        <f t="shared" si="0"/>
        <v>昭和43</v>
      </c>
      <c r="G8" s="10">
        <f t="shared" ref="G8:H8" si="6">G7+1</f>
        <v>1968</v>
      </c>
      <c r="H8" s="11">
        <f t="shared" ca="1" si="2"/>
        <v>54</v>
      </c>
      <c r="I8" s="7"/>
      <c r="J8" s="22" t="str">
        <f t="shared" si="3"/>
        <v>平成16</v>
      </c>
      <c r="K8" s="10">
        <f t="shared" ref="K8:L8" si="7">K7+1</f>
        <v>2004</v>
      </c>
      <c r="L8" s="11">
        <f t="shared" ca="1" si="5"/>
        <v>18</v>
      </c>
    </row>
    <row r="9" spans="1:12" ht="21.75" customHeight="1" x14ac:dyDescent="0.15">
      <c r="B9" s="7"/>
      <c r="C9" s="7"/>
      <c r="D9" s="7"/>
      <c r="E9" s="7"/>
      <c r="F9" s="22" t="str">
        <f t="shared" si="0"/>
        <v>昭和44</v>
      </c>
      <c r="G9" s="10">
        <f t="shared" ref="G9:H9" si="8">G8+1</f>
        <v>1969</v>
      </c>
      <c r="H9" s="11">
        <f t="shared" ca="1" si="2"/>
        <v>53</v>
      </c>
      <c r="I9" s="7"/>
      <c r="J9" s="22" t="str">
        <f t="shared" si="3"/>
        <v>平成17</v>
      </c>
      <c r="K9" s="10">
        <f t="shared" ref="K9:L9" si="9">K8+1</f>
        <v>2005</v>
      </c>
      <c r="L9" s="11">
        <f t="shared" ca="1" si="5"/>
        <v>17</v>
      </c>
    </row>
    <row r="10" spans="1:12" ht="21.75" customHeight="1" x14ac:dyDescent="0.15">
      <c r="B10" s="19" t="s">
        <v>4</v>
      </c>
      <c r="C10" s="20" t="s">
        <v>3</v>
      </c>
      <c r="D10" s="21" t="s">
        <v>5</v>
      </c>
      <c r="E10" s="7"/>
      <c r="F10" s="22" t="str">
        <f t="shared" si="0"/>
        <v>昭和45</v>
      </c>
      <c r="G10" s="10">
        <f t="shared" ref="G10:H10" si="10">G9+1</f>
        <v>1970</v>
      </c>
      <c r="H10" s="11">
        <f t="shared" ca="1" si="2"/>
        <v>52</v>
      </c>
      <c r="I10" s="7"/>
      <c r="J10" s="22" t="str">
        <f t="shared" si="3"/>
        <v>平成18</v>
      </c>
      <c r="K10" s="10">
        <f t="shared" ref="K10:L10" si="11">K9+1</f>
        <v>2006</v>
      </c>
      <c r="L10" s="11">
        <f t="shared" ca="1" si="5"/>
        <v>16</v>
      </c>
    </row>
    <row r="11" spans="1:12" ht="21.75" customHeight="1" x14ac:dyDescent="0.15">
      <c r="B11" s="24" t="str">
        <f>TEXT(C11&amp;"/01/01","gggee")</f>
        <v>昭和10</v>
      </c>
      <c r="C11" s="8" t="str">
        <f>TEXT(C7&amp;"年01月01日","yyyy")</f>
        <v>1935</v>
      </c>
      <c r="D11" s="9">
        <f ca="1">IF($C$5-C11&lt;0,"",$C$5-C11)</f>
        <v>87</v>
      </c>
      <c r="E11" s="7"/>
      <c r="F11" s="22" t="str">
        <f t="shared" si="0"/>
        <v>昭和46</v>
      </c>
      <c r="G11" s="10">
        <f t="shared" ref="G11:H11" si="12">G10+1</f>
        <v>1971</v>
      </c>
      <c r="H11" s="11">
        <f t="shared" ca="1" si="2"/>
        <v>51</v>
      </c>
      <c r="I11" s="7"/>
      <c r="J11" s="22" t="str">
        <f t="shared" si="3"/>
        <v>平成19</v>
      </c>
      <c r="K11" s="10">
        <f t="shared" ref="K11:L11" si="13">K10+1</f>
        <v>2007</v>
      </c>
      <c r="L11" s="11">
        <f t="shared" ca="1" si="5"/>
        <v>15</v>
      </c>
    </row>
    <row r="12" spans="1:12" ht="21.75" customHeight="1" x14ac:dyDescent="0.15">
      <c r="B12" s="22" t="str">
        <f>TEXT(C12&amp;"/01/01","gggee")</f>
        <v>昭和11</v>
      </c>
      <c r="C12" s="10">
        <f>C11+1</f>
        <v>1936</v>
      </c>
      <c r="D12" s="11">
        <f ca="1">IF($C$5-C12&lt;0,"",$C$5-C12)</f>
        <v>86</v>
      </c>
      <c r="E12" s="7"/>
      <c r="F12" s="22" t="str">
        <f t="shared" si="0"/>
        <v>昭和47</v>
      </c>
      <c r="G12" s="10">
        <f t="shared" ref="G12:H12" si="14">G11+1</f>
        <v>1972</v>
      </c>
      <c r="H12" s="11">
        <f t="shared" ca="1" si="2"/>
        <v>50</v>
      </c>
      <c r="I12" s="7"/>
      <c r="J12" s="22" t="str">
        <f t="shared" si="3"/>
        <v>平成20</v>
      </c>
      <c r="K12" s="10">
        <f t="shared" ref="K12:L12" si="15">K11+1</f>
        <v>2008</v>
      </c>
      <c r="L12" s="11">
        <f t="shared" ca="1" si="5"/>
        <v>14</v>
      </c>
    </row>
    <row r="13" spans="1:12" ht="21.75" customHeight="1" x14ac:dyDescent="0.15">
      <c r="B13" s="22" t="str">
        <f t="shared" ref="B13:B41" si="16">TEXT(C13&amp;"/01/01","gggee")</f>
        <v>昭和12</v>
      </c>
      <c r="C13" s="10">
        <f t="shared" ref="B13:C41" si="17">C12+1</f>
        <v>1937</v>
      </c>
      <c r="D13" s="11">
        <f t="shared" ref="D13:D41" ca="1" si="18">IF($C$5-C13&lt;0,"",$C$5-C13)</f>
        <v>85</v>
      </c>
      <c r="E13" s="7"/>
      <c r="F13" s="22" t="str">
        <f t="shared" si="0"/>
        <v>昭和48</v>
      </c>
      <c r="G13" s="10">
        <f t="shared" ref="G13:H13" si="19">G12+1</f>
        <v>1973</v>
      </c>
      <c r="H13" s="11">
        <f t="shared" ca="1" si="2"/>
        <v>49</v>
      </c>
      <c r="I13" s="7"/>
      <c r="J13" s="22" t="str">
        <f t="shared" si="3"/>
        <v>平成21</v>
      </c>
      <c r="K13" s="10">
        <f t="shared" ref="K13:L13" si="20">K12+1</f>
        <v>2009</v>
      </c>
      <c r="L13" s="11">
        <f t="shared" ca="1" si="5"/>
        <v>13</v>
      </c>
    </row>
    <row r="14" spans="1:12" ht="21.75" customHeight="1" x14ac:dyDescent="0.15">
      <c r="B14" s="22" t="str">
        <f t="shared" si="16"/>
        <v>昭和13</v>
      </c>
      <c r="C14" s="10">
        <f t="shared" si="17"/>
        <v>1938</v>
      </c>
      <c r="D14" s="11">
        <f t="shared" ca="1" si="18"/>
        <v>84</v>
      </c>
      <c r="E14" s="7"/>
      <c r="F14" s="22" t="str">
        <f t="shared" si="0"/>
        <v>昭和49</v>
      </c>
      <c r="G14" s="10">
        <f t="shared" ref="G14:H14" si="21">G13+1</f>
        <v>1974</v>
      </c>
      <c r="H14" s="11">
        <f t="shared" ca="1" si="2"/>
        <v>48</v>
      </c>
      <c r="I14" s="7"/>
      <c r="J14" s="22" t="str">
        <f t="shared" si="3"/>
        <v>平成22</v>
      </c>
      <c r="K14" s="10">
        <f t="shared" ref="K14:L14" si="22">K13+1</f>
        <v>2010</v>
      </c>
      <c r="L14" s="11">
        <f t="shared" ca="1" si="5"/>
        <v>12</v>
      </c>
    </row>
    <row r="15" spans="1:12" ht="21.75" customHeight="1" x14ac:dyDescent="0.15">
      <c r="B15" s="22" t="str">
        <f t="shared" si="16"/>
        <v>昭和14</v>
      </c>
      <c r="C15" s="10">
        <f t="shared" si="17"/>
        <v>1939</v>
      </c>
      <c r="D15" s="11">
        <f t="shared" ca="1" si="18"/>
        <v>83</v>
      </c>
      <c r="E15" s="7"/>
      <c r="F15" s="22" t="str">
        <f t="shared" si="0"/>
        <v>昭和50</v>
      </c>
      <c r="G15" s="10">
        <f t="shared" ref="G15:H15" si="23">G14+1</f>
        <v>1975</v>
      </c>
      <c r="H15" s="11">
        <f t="shared" ca="1" si="2"/>
        <v>47</v>
      </c>
      <c r="I15" s="7"/>
      <c r="J15" s="22" t="str">
        <f t="shared" si="3"/>
        <v>平成23</v>
      </c>
      <c r="K15" s="10">
        <f t="shared" ref="K15:L15" si="24">K14+1</f>
        <v>2011</v>
      </c>
      <c r="L15" s="11">
        <f t="shared" ca="1" si="5"/>
        <v>11</v>
      </c>
    </row>
    <row r="16" spans="1:12" ht="21.75" customHeight="1" x14ac:dyDescent="0.15">
      <c r="B16" s="22" t="str">
        <f t="shared" si="16"/>
        <v>昭和15</v>
      </c>
      <c r="C16" s="10">
        <f t="shared" si="17"/>
        <v>1940</v>
      </c>
      <c r="D16" s="11">
        <f t="shared" ca="1" si="18"/>
        <v>82</v>
      </c>
      <c r="E16" s="7"/>
      <c r="F16" s="22" t="str">
        <f t="shared" si="0"/>
        <v>昭和51</v>
      </c>
      <c r="G16" s="10">
        <f t="shared" ref="G16:H16" si="25">G15+1</f>
        <v>1976</v>
      </c>
      <c r="H16" s="11">
        <f t="shared" ca="1" si="2"/>
        <v>46</v>
      </c>
      <c r="I16" s="7"/>
      <c r="J16" s="22" t="str">
        <f t="shared" si="3"/>
        <v>平成24</v>
      </c>
      <c r="K16" s="10">
        <f t="shared" ref="K16:L16" si="26">K15+1</f>
        <v>2012</v>
      </c>
      <c r="L16" s="11">
        <f t="shared" ca="1" si="5"/>
        <v>10</v>
      </c>
    </row>
    <row r="17" spans="2:12" ht="21.75" customHeight="1" x14ac:dyDescent="0.15">
      <c r="B17" s="22" t="str">
        <f t="shared" si="16"/>
        <v>昭和16</v>
      </c>
      <c r="C17" s="10">
        <f t="shared" si="17"/>
        <v>1941</v>
      </c>
      <c r="D17" s="11">
        <f t="shared" ca="1" si="18"/>
        <v>81</v>
      </c>
      <c r="E17" s="7"/>
      <c r="F17" s="22" t="str">
        <f t="shared" si="0"/>
        <v>昭和52</v>
      </c>
      <c r="G17" s="10">
        <f t="shared" ref="G17:H17" si="27">G16+1</f>
        <v>1977</v>
      </c>
      <c r="H17" s="11">
        <f t="shared" ca="1" si="2"/>
        <v>45</v>
      </c>
      <c r="I17" s="7"/>
      <c r="J17" s="22" t="str">
        <f t="shared" si="3"/>
        <v>平成25</v>
      </c>
      <c r="K17" s="10">
        <f t="shared" ref="K17:L17" si="28">K16+1</f>
        <v>2013</v>
      </c>
      <c r="L17" s="11">
        <f t="shared" ca="1" si="5"/>
        <v>9</v>
      </c>
    </row>
    <row r="18" spans="2:12" ht="21.75" customHeight="1" x14ac:dyDescent="0.15">
      <c r="B18" s="22" t="str">
        <f t="shared" si="16"/>
        <v>昭和17</v>
      </c>
      <c r="C18" s="10">
        <f t="shared" si="17"/>
        <v>1942</v>
      </c>
      <c r="D18" s="11">
        <f t="shared" ca="1" si="18"/>
        <v>80</v>
      </c>
      <c r="E18" s="7"/>
      <c r="F18" s="22" t="str">
        <f t="shared" si="0"/>
        <v>昭和53</v>
      </c>
      <c r="G18" s="10">
        <f t="shared" ref="G18:H18" si="29">G17+1</f>
        <v>1978</v>
      </c>
      <c r="H18" s="11">
        <f t="shared" ca="1" si="2"/>
        <v>44</v>
      </c>
      <c r="I18" s="7"/>
      <c r="J18" s="22" t="str">
        <f t="shared" si="3"/>
        <v>平成26</v>
      </c>
      <c r="K18" s="10">
        <f t="shared" ref="K18:L18" si="30">K17+1</f>
        <v>2014</v>
      </c>
      <c r="L18" s="11">
        <f t="shared" ca="1" si="5"/>
        <v>8</v>
      </c>
    </row>
    <row r="19" spans="2:12" ht="21.75" customHeight="1" x14ac:dyDescent="0.15">
      <c r="B19" s="22" t="str">
        <f t="shared" si="16"/>
        <v>昭和18</v>
      </c>
      <c r="C19" s="10">
        <f t="shared" si="17"/>
        <v>1943</v>
      </c>
      <c r="D19" s="11">
        <f t="shared" ca="1" si="18"/>
        <v>79</v>
      </c>
      <c r="E19" s="7"/>
      <c r="F19" s="22" t="str">
        <f t="shared" si="0"/>
        <v>昭和54</v>
      </c>
      <c r="G19" s="10">
        <f t="shared" ref="G19:H19" si="31">G18+1</f>
        <v>1979</v>
      </c>
      <c r="H19" s="11">
        <f t="shared" ca="1" si="2"/>
        <v>43</v>
      </c>
      <c r="I19" s="7"/>
      <c r="J19" s="22" t="str">
        <f t="shared" si="3"/>
        <v>平成27</v>
      </c>
      <c r="K19" s="10">
        <f t="shared" ref="K19:L19" si="32">K18+1</f>
        <v>2015</v>
      </c>
      <c r="L19" s="11">
        <f t="shared" ca="1" si="5"/>
        <v>7</v>
      </c>
    </row>
    <row r="20" spans="2:12" ht="21.75" customHeight="1" x14ac:dyDescent="0.15">
      <c r="B20" s="22" t="str">
        <f t="shared" si="16"/>
        <v>昭和19</v>
      </c>
      <c r="C20" s="10">
        <f t="shared" si="17"/>
        <v>1944</v>
      </c>
      <c r="D20" s="11">
        <f t="shared" ca="1" si="18"/>
        <v>78</v>
      </c>
      <c r="E20" s="7"/>
      <c r="F20" s="22" t="str">
        <f t="shared" si="0"/>
        <v>昭和55</v>
      </c>
      <c r="G20" s="10">
        <f t="shared" ref="G20:H20" si="33">G19+1</f>
        <v>1980</v>
      </c>
      <c r="H20" s="11">
        <f t="shared" ca="1" si="2"/>
        <v>42</v>
      </c>
      <c r="I20" s="7"/>
      <c r="J20" s="22" t="str">
        <f t="shared" si="3"/>
        <v>平成28</v>
      </c>
      <c r="K20" s="10">
        <f t="shared" ref="K20:L20" si="34">K19+1</f>
        <v>2016</v>
      </c>
      <c r="L20" s="11">
        <f t="shared" ca="1" si="5"/>
        <v>6</v>
      </c>
    </row>
    <row r="21" spans="2:12" ht="21.75" customHeight="1" x14ac:dyDescent="0.15">
      <c r="B21" s="22" t="str">
        <f t="shared" si="16"/>
        <v>昭和20</v>
      </c>
      <c r="C21" s="10">
        <f t="shared" si="17"/>
        <v>1945</v>
      </c>
      <c r="D21" s="11">
        <f t="shared" ca="1" si="18"/>
        <v>77</v>
      </c>
      <c r="E21" s="7"/>
      <c r="F21" s="22" t="str">
        <f t="shared" si="0"/>
        <v>昭和56</v>
      </c>
      <c r="G21" s="10">
        <f t="shared" ref="G21:H21" si="35">G20+1</f>
        <v>1981</v>
      </c>
      <c r="H21" s="11">
        <f t="shared" ca="1" si="2"/>
        <v>41</v>
      </c>
      <c r="I21" s="7"/>
      <c r="J21" s="22" t="str">
        <f t="shared" si="3"/>
        <v>平成29</v>
      </c>
      <c r="K21" s="10">
        <f t="shared" ref="K21:L21" si="36">K20+1</f>
        <v>2017</v>
      </c>
      <c r="L21" s="11">
        <f t="shared" ca="1" si="5"/>
        <v>5</v>
      </c>
    </row>
    <row r="22" spans="2:12" ht="21.75" customHeight="1" x14ac:dyDescent="0.15">
      <c r="B22" s="22" t="str">
        <f t="shared" si="16"/>
        <v>昭和21</v>
      </c>
      <c r="C22" s="10">
        <f t="shared" si="17"/>
        <v>1946</v>
      </c>
      <c r="D22" s="11">
        <f t="shared" ca="1" si="18"/>
        <v>76</v>
      </c>
      <c r="E22" s="7"/>
      <c r="F22" s="22" t="str">
        <f t="shared" si="0"/>
        <v>昭和57</v>
      </c>
      <c r="G22" s="10">
        <f t="shared" ref="G22:H22" si="37">G21+1</f>
        <v>1982</v>
      </c>
      <c r="H22" s="11">
        <f t="shared" ca="1" si="2"/>
        <v>40</v>
      </c>
      <c r="I22" s="7"/>
      <c r="J22" s="22" t="str">
        <f t="shared" si="3"/>
        <v>平成30</v>
      </c>
      <c r="K22" s="10">
        <f t="shared" ref="K22:L22" si="38">K21+1</f>
        <v>2018</v>
      </c>
      <c r="L22" s="11">
        <f t="shared" ca="1" si="5"/>
        <v>4</v>
      </c>
    </row>
    <row r="23" spans="2:12" ht="21.75" customHeight="1" x14ac:dyDescent="0.15">
      <c r="B23" s="22" t="str">
        <f t="shared" si="16"/>
        <v>昭和22</v>
      </c>
      <c r="C23" s="10">
        <f t="shared" si="17"/>
        <v>1947</v>
      </c>
      <c r="D23" s="11">
        <f t="shared" ca="1" si="18"/>
        <v>75</v>
      </c>
      <c r="E23" s="7"/>
      <c r="F23" s="22" t="str">
        <f t="shared" si="0"/>
        <v>昭和58</v>
      </c>
      <c r="G23" s="10">
        <f t="shared" ref="G23:H23" si="39">G22+1</f>
        <v>1983</v>
      </c>
      <c r="H23" s="11">
        <f t="shared" ca="1" si="2"/>
        <v>39</v>
      </c>
      <c r="I23" s="7"/>
      <c r="J23" s="22" t="str">
        <f t="shared" si="3"/>
        <v>平成31</v>
      </c>
      <c r="K23" s="10">
        <f t="shared" ref="K23:L23" si="40">K22+1</f>
        <v>2019</v>
      </c>
      <c r="L23" s="11">
        <f t="shared" ca="1" si="5"/>
        <v>3</v>
      </c>
    </row>
    <row r="24" spans="2:12" ht="21.75" customHeight="1" x14ac:dyDescent="0.15">
      <c r="B24" s="22" t="str">
        <f t="shared" si="16"/>
        <v>昭和23</v>
      </c>
      <c r="C24" s="10">
        <f t="shared" si="17"/>
        <v>1948</v>
      </c>
      <c r="D24" s="11">
        <f t="shared" ca="1" si="18"/>
        <v>74</v>
      </c>
      <c r="E24" s="7"/>
      <c r="F24" s="22" t="str">
        <f t="shared" si="0"/>
        <v>昭和59</v>
      </c>
      <c r="G24" s="10">
        <f t="shared" ref="G24:H24" si="41">G23+1</f>
        <v>1984</v>
      </c>
      <c r="H24" s="11">
        <f t="shared" ca="1" si="2"/>
        <v>38</v>
      </c>
      <c r="I24" s="7"/>
      <c r="J24" s="22" t="str">
        <f t="shared" si="3"/>
        <v>令和02</v>
      </c>
      <c r="K24" s="10">
        <f t="shared" ref="K24:L24" si="42">K23+1</f>
        <v>2020</v>
      </c>
      <c r="L24" s="11">
        <f t="shared" ca="1" si="5"/>
        <v>2</v>
      </c>
    </row>
    <row r="25" spans="2:12" ht="21.75" customHeight="1" x14ac:dyDescent="0.15">
      <c r="B25" s="22" t="str">
        <f t="shared" si="16"/>
        <v>昭和24</v>
      </c>
      <c r="C25" s="10">
        <f t="shared" si="17"/>
        <v>1949</v>
      </c>
      <c r="D25" s="11">
        <f t="shared" ca="1" si="18"/>
        <v>73</v>
      </c>
      <c r="E25" s="7"/>
      <c r="F25" s="22" t="str">
        <f t="shared" si="0"/>
        <v>昭和60</v>
      </c>
      <c r="G25" s="10">
        <f t="shared" ref="G25:H25" si="43">G24+1</f>
        <v>1985</v>
      </c>
      <c r="H25" s="11">
        <f t="shared" ca="1" si="2"/>
        <v>37</v>
      </c>
      <c r="I25" s="7"/>
      <c r="J25" s="22" t="str">
        <f t="shared" si="3"/>
        <v>令和03</v>
      </c>
      <c r="K25" s="10">
        <f t="shared" ref="K25:L25" si="44">K24+1</f>
        <v>2021</v>
      </c>
      <c r="L25" s="11">
        <f t="shared" ca="1" si="5"/>
        <v>1</v>
      </c>
    </row>
    <row r="26" spans="2:12" ht="21.75" customHeight="1" x14ac:dyDescent="0.15">
      <c r="B26" s="22" t="str">
        <f t="shared" si="16"/>
        <v>昭和25</v>
      </c>
      <c r="C26" s="10">
        <f t="shared" si="17"/>
        <v>1950</v>
      </c>
      <c r="D26" s="11">
        <f t="shared" ca="1" si="18"/>
        <v>72</v>
      </c>
      <c r="E26" s="7"/>
      <c r="F26" s="22" t="str">
        <f t="shared" si="0"/>
        <v>昭和61</v>
      </c>
      <c r="G26" s="10">
        <f t="shared" ref="G26:H26" si="45">G25+1</f>
        <v>1986</v>
      </c>
      <c r="H26" s="11">
        <f t="shared" ca="1" si="2"/>
        <v>36</v>
      </c>
      <c r="I26" s="7"/>
      <c r="J26" s="22" t="str">
        <f t="shared" si="3"/>
        <v>令和04</v>
      </c>
      <c r="K26" s="10">
        <f t="shared" ref="K26:L26" si="46">K25+1</f>
        <v>2022</v>
      </c>
      <c r="L26" s="11">
        <f t="shared" ca="1" si="5"/>
        <v>0</v>
      </c>
    </row>
    <row r="27" spans="2:12" ht="21.75" customHeight="1" x14ac:dyDescent="0.15">
      <c r="B27" s="22" t="str">
        <f t="shared" si="16"/>
        <v>昭和26</v>
      </c>
      <c r="C27" s="10">
        <f t="shared" si="17"/>
        <v>1951</v>
      </c>
      <c r="D27" s="11">
        <f t="shared" ca="1" si="18"/>
        <v>71</v>
      </c>
      <c r="E27" s="7"/>
      <c r="F27" s="22" t="str">
        <f t="shared" si="0"/>
        <v>昭和62</v>
      </c>
      <c r="G27" s="10">
        <f t="shared" ref="G27:H27" si="47">G26+1</f>
        <v>1987</v>
      </c>
      <c r="H27" s="11">
        <f t="shared" ca="1" si="2"/>
        <v>35</v>
      </c>
      <c r="I27" s="7"/>
      <c r="J27" s="22" t="str">
        <f t="shared" si="3"/>
        <v>令和05</v>
      </c>
      <c r="K27" s="10">
        <f t="shared" ref="K27:L27" si="48">K26+1</f>
        <v>2023</v>
      </c>
      <c r="L27" s="11" t="str">
        <f t="shared" ca="1" si="5"/>
        <v/>
      </c>
    </row>
    <row r="28" spans="2:12" ht="21.75" customHeight="1" x14ac:dyDescent="0.15">
      <c r="B28" s="22" t="str">
        <f t="shared" si="16"/>
        <v>昭和27</v>
      </c>
      <c r="C28" s="10">
        <f t="shared" si="17"/>
        <v>1952</v>
      </c>
      <c r="D28" s="11">
        <f t="shared" ca="1" si="18"/>
        <v>70</v>
      </c>
      <c r="E28" s="7"/>
      <c r="F28" s="22" t="str">
        <f t="shared" si="0"/>
        <v>昭和63</v>
      </c>
      <c r="G28" s="10">
        <f t="shared" ref="G28:H28" si="49">G27+1</f>
        <v>1988</v>
      </c>
      <c r="H28" s="11">
        <f t="shared" ca="1" si="2"/>
        <v>34</v>
      </c>
      <c r="I28" s="7"/>
      <c r="J28" s="22" t="str">
        <f t="shared" si="3"/>
        <v>令和06</v>
      </c>
      <c r="K28" s="10">
        <f t="shared" ref="K28:L28" si="50">K27+1</f>
        <v>2024</v>
      </c>
      <c r="L28" s="11" t="str">
        <f t="shared" ca="1" si="5"/>
        <v/>
      </c>
    </row>
    <row r="29" spans="2:12" ht="21.75" customHeight="1" x14ac:dyDescent="0.15">
      <c r="B29" s="22" t="str">
        <f t="shared" si="16"/>
        <v>昭和28</v>
      </c>
      <c r="C29" s="10">
        <f t="shared" si="17"/>
        <v>1953</v>
      </c>
      <c r="D29" s="11">
        <f t="shared" ca="1" si="18"/>
        <v>69</v>
      </c>
      <c r="E29" s="7"/>
      <c r="F29" s="22" t="str">
        <f t="shared" si="0"/>
        <v>昭和64</v>
      </c>
      <c r="G29" s="10">
        <f t="shared" ref="G29:H29" si="51">G28+1</f>
        <v>1989</v>
      </c>
      <c r="H29" s="11">
        <f t="shared" ca="1" si="2"/>
        <v>33</v>
      </c>
      <c r="I29" s="7"/>
      <c r="J29" s="22" t="str">
        <f t="shared" si="3"/>
        <v>令和07</v>
      </c>
      <c r="K29" s="10">
        <f t="shared" ref="K29:L29" si="52">K28+1</f>
        <v>2025</v>
      </c>
      <c r="L29" s="11" t="str">
        <f t="shared" ca="1" si="5"/>
        <v/>
      </c>
    </row>
    <row r="30" spans="2:12" ht="21.75" customHeight="1" x14ac:dyDescent="0.15">
      <c r="B30" s="22" t="str">
        <f t="shared" si="16"/>
        <v>昭和29</v>
      </c>
      <c r="C30" s="10">
        <f t="shared" si="17"/>
        <v>1954</v>
      </c>
      <c r="D30" s="11">
        <f t="shared" ca="1" si="18"/>
        <v>68</v>
      </c>
      <c r="E30" s="7"/>
      <c r="F30" s="22" t="str">
        <f t="shared" si="0"/>
        <v>平成02</v>
      </c>
      <c r="G30" s="10">
        <f t="shared" ref="G30:H30" si="53">G29+1</f>
        <v>1990</v>
      </c>
      <c r="H30" s="11">
        <f t="shared" ca="1" si="2"/>
        <v>32</v>
      </c>
      <c r="I30" s="7"/>
      <c r="J30" s="22" t="str">
        <f t="shared" si="3"/>
        <v>令和08</v>
      </c>
      <c r="K30" s="10">
        <f t="shared" ref="K30:L30" si="54">K29+1</f>
        <v>2026</v>
      </c>
      <c r="L30" s="11" t="str">
        <f t="shared" ca="1" si="5"/>
        <v/>
      </c>
    </row>
    <row r="31" spans="2:12" ht="21.75" customHeight="1" x14ac:dyDescent="0.15">
      <c r="B31" s="22" t="str">
        <f t="shared" si="16"/>
        <v>昭和30</v>
      </c>
      <c r="C31" s="10">
        <f t="shared" si="17"/>
        <v>1955</v>
      </c>
      <c r="D31" s="11">
        <f t="shared" ca="1" si="18"/>
        <v>67</v>
      </c>
      <c r="E31" s="7"/>
      <c r="F31" s="22" t="str">
        <f t="shared" si="0"/>
        <v>平成03</v>
      </c>
      <c r="G31" s="10">
        <f t="shared" ref="G31:H31" si="55">G30+1</f>
        <v>1991</v>
      </c>
      <c r="H31" s="11">
        <f t="shared" ca="1" si="2"/>
        <v>31</v>
      </c>
      <c r="I31" s="7"/>
      <c r="J31" s="22" t="str">
        <f t="shared" si="3"/>
        <v>令和09</v>
      </c>
      <c r="K31" s="10">
        <f t="shared" ref="K31:L31" si="56">K30+1</f>
        <v>2027</v>
      </c>
      <c r="L31" s="11" t="str">
        <f t="shared" ca="1" si="5"/>
        <v/>
      </c>
    </row>
    <row r="32" spans="2:12" ht="21.75" customHeight="1" x14ac:dyDescent="0.15">
      <c r="B32" s="22" t="str">
        <f t="shared" si="16"/>
        <v>昭和31</v>
      </c>
      <c r="C32" s="10">
        <f t="shared" si="17"/>
        <v>1956</v>
      </c>
      <c r="D32" s="11">
        <f t="shared" ca="1" si="18"/>
        <v>66</v>
      </c>
      <c r="E32" s="7"/>
      <c r="F32" s="22" t="str">
        <f t="shared" si="0"/>
        <v>平成04</v>
      </c>
      <c r="G32" s="10">
        <f t="shared" ref="G32:H32" si="57">G31+1</f>
        <v>1992</v>
      </c>
      <c r="H32" s="11">
        <f t="shared" ca="1" si="2"/>
        <v>30</v>
      </c>
      <c r="I32" s="7"/>
      <c r="J32" s="22" t="str">
        <f t="shared" si="3"/>
        <v>令和10</v>
      </c>
      <c r="K32" s="10">
        <f t="shared" ref="K32:L32" si="58">K31+1</f>
        <v>2028</v>
      </c>
      <c r="L32" s="11" t="str">
        <f t="shared" ca="1" si="5"/>
        <v/>
      </c>
    </row>
    <row r="33" spans="2:12" ht="21.75" customHeight="1" x14ac:dyDescent="0.15">
      <c r="B33" s="22" t="str">
        <f t="shared" si="16"/>
        <v>昭和32</v>
      </c>
      <c r="C33" s="10">
        <f t="shared" si="17"/>
        <v>1957</v>
      </c>
      <c r="D33" s="11">
        <f t="shared" ca="1" si="18"/>
        <v>65</v>
      </c>
      <c r="E33" s="7"/>
      <c r="F33" s="22" t="str">
        <f t="shared" si="0"/>
        <v>平成05</v>
      </c>
      <c r="G33" s="10">
        <f t="shared" ref="G33:H33" si="59">G32+1</f>
        <v>1993</v>
      </c>
      <c r="H33" s="11">
        <f t="shared" ca="1" si="2"/>
        <v>29</v>
      </c>
      <c r="I33" s="7"/>
      <c r="J33" s="22" t="str">
        <f t="shared" si="3"/>
        <v>令和11</v>
      </c>
      <c r="K33" s="10">
        <f t="shared" ref="K33:L33" si="60">K32+1</f>
        <v>2029</v>
      </c>
      <c r="L33" s="11" t="str">
        <f t="shared" ca="1" si="5"/>
        <v/>
      </c>
    </row>
    <row r="34" spans="2:12" ht="21.75" customHeight="1" x14ac:dyDescent="0.15">
      <c r="B34" s="22" t="str">
        <f t="shared" si="16"/>
        <v>昭和33</v>
      </c>
      <c r="C34" s="10">
        <f t="shared" si="17"/>
        <v>1958</v>
      </c>
      <c r="D34" s="11">
        <f t="shared" ca="1" si="18"/>
        <v>64</v>
      </c>
      <c r="E34" s="7"/>
      <c r="F34" s="22" t="str">
        <f t="shared" si="0"/>
        <v>平成06</v>
      </c>
      <c r="G34" s="10">
        <f t="shared" ref="G34:H34" si="61">G33+1</f>
        <v>1994</v>
      </c>
      <c r="H34" s="11">
        <f t="shared" ca="1" si="2"/>
        <v>28</v>
      </c>
      <c r="I34" s="7"/>
      <c r="J34" s="22" t="str">
        <f t="shared" si="3"/>
        <v>令和12</v>
      </c>
      <c r="K34" s="10">
        <f t="shared" ref="K34:L34" si="62">K33+1</f>
        <v>2030</v>
      </c>
      <c r="L34" s="11" t="str">
        <f t="shared" ca="1" si="5"/>
        <v/>
      </c>
    </row>
    <row r="35" spans="2:12" ht="21.75" customHeight="1" x14ac:dyDescent="0.15">
      <c r="B35" s="22" t="str">
        <f t="shared" si="16"/>
        <v>昭和34</v>
      </c>
      <c r="C35" s="10">
        <f t="shared" si="17"/>
        <v>1959</v>
      </c>
      <c r="D35" s="11">
        <f t="shared" ca="1" si="18"/>
        <v>63</v>
      </c>
      <c r="E35" s="7"/>
      <c r="F35" s="22" t="str">
        <f t="shared" si="0"/>
        <v>平成07</v>
      </c>
      <c r="G35" s="10">
        <f t="shared" ref="G35:H35" si="63">G34+1</f>
        <v>1995</v>
      </c>
      <c r="H35" s="11">
        <f t="shared" ca="1" si="2"/>
        <v>27</v>
      </c>
      <c r="I35" s="7"/>
      <c r="J35" s="22" t="str">
        <f t="shared" si="3"/>
        <v>令和13</v>
      </c>
      <c r="K35" s="10">
        <f t="shared" ref="K35:L35" si="64">K34+1</f>
        <v>2031</v>
      </c>
      <c r="L35" s="11" t="str">
        <f t="shared" ca="1" si="5"/>
        <v/>
      </c>
    </row>
    <row r="36" spans="2:12" ht="21.75" customHeight="1" x14ac:dyDescent="0.15">
      <c r="B36" s="22" t="str">
        <f t="shared" si="16"/>
        <v>昭和35</v>
      </c>
      <c r="C36" s="10">
        <f t="shared" si="17"/>
        <v>1960</v>
      </c>
      <c r="D36" s="11">
        <f t="shared" ca="1" si="18"/>
        <v>62</v>
      </c>
      <c r="F36" s="22" t="str">
        <f t="shared" si="0"/>
        <v>平成08</v>
      </c>
      <c r="G36" s="10">
        <f t="shared" ref="G36:H36" si="65">G35+1</f>
        <v>1996</v>
      </c>
      <c r="H36" s="11">
        <f t="shared" ca="1" si="2"/>
        <v>26</v>
      </c>
      <c r="J36" s="22" t="str">
        <f t="shared" si="3"/>
        <v>令和14</v>
      </c>
      <c r="K36" s="10">
        <f t="shared" ref="K36:L36" si="66">K35+1</f>
        <v>2032</v>
      </c>
      <c r="L36" s="11" t="str">
        <f t="shared" ca="1" si="5"/>
        <v/>
      </c>
    </row>
    <row r="37" spans="2:12" ht="21.75" customHeight="1" x14ac:dyDescent="0.15">
      <c r="B37" s="22" t="str">
        <f t="shared" si="16"/>
        <v>昭和36</v>
      </c>
      <c r="C37" s="10">
        <f t="shared" si="17"/>
        <v>1961</v>
      </c>
      <c r="D37" s="11">
        <f t="shared" ca="1" si="18"/>
        <v>61</v>
      </c>
      <c r="F37" s="22" t="str">
        <f t="shared" si="0"/>
        <v>平成09</v>
      </c>
      <c r="G37" s="10">
        <f t="shared" ref="G37:H37" si="67">G36+1</f>
        <v>1997</v>
      </c>
      <c r="H37" s="11">
        <f t="shared" ca="1" si="2"/>
        <v>25</v>
      </c>
      <c r="J37" s="22" t="str">
        <f t="shared" si="3"/>
        <v>令和15</v>
      </c>
      <c r="K37" s="10">
        <f t="shared" ref="K37:L37" si="68">K36+1</f>
        <v>2033</v>
      </c>
      <c r="L37" s="11" t="str">
        <f t="shared" ca="1" si="5"/>
        <v/>
      </c>
    </row>
    <row r="38" spans="2:12" ht="21.75" customHeight="1" x14ac:dyDescent="0.15">
      <c r="B38" s="22" t="str">
        <f t="shared" si="16"/>
        <v>昭和37</v>
      </c>
      <c r="C38" s="10">
        <f t="shared" si="17"/>
        <v>1962</v>
      </c>
      <c r="D38" s="11">
        <f t="shared" ca="1" si="18"/>
        <v>60</v>
      </c>
      <c r="F38" s="22" t="str">
        <f t="shared" si="0"/>
        <v>平成10</v>
      </c>
      <c r="G38" s="10">
        <f t="shared" ref="G38:H38" si="69">G37+1</f>
        <v>1998</v>
      </c>
      <c r="H38" s="11">
        <f t="shared" ca="1" si="2"/>
        <v>24</v>
      </c>
      <c r="J38" s="22" t="str">
        <f t="shared" si="3"/>
        <v>令和16</v>
      </c>
      <c r="K38" s="10">
        <f t="shared" ref="K38:L38" si="70">K37+1</f>
        <v>2034</v>
      </c>
      <c r="L38" s="11" t="str">
        <f t="shared" ca="1" si="5"/>
        <v/>
      </c>
    </row>
    <row r="39" spans="2:12" ht="21.75" customHeight="1" x14ac:dyDescent="0.15">
      <c r="B39" s="22" t="str">
        <f t="shared" si="16"/>
        <v>昭和38</v>
      </c>
      <c r="C39" s="10">
        <f t="shared" si="17"/>
        <v>1963</v>
      </c>
      <c r="D39" s="11">
        <f t="shared" ca="1" si="18"/>
        <v>59</v>
      </c>
      <c r="F39" s="22" t="str">
        <f t="shared" si="0"/>
        <v>平成11</v>
      </c>
      <c r="G39" s="10">
        <f t="shared" ref="G39:H39" si="71">G38+1</f>
        <v>1999</v>
      </c>
      <c r="H39" s="11">
        <f t="shared" ca="1" si="2"/>
        <v>23</v>
      </c>
      <c r="J39" s="22" t="str">
        <f t="shared" si="3"/>
        <v>令和17</v>
      </c>
      <c r="K39" s="10">
        <f t="shared" ref="K39:L39" si="72">K38+1</f>
        <v>2035</v>
      </c>
      <c r="L39" s="11" t="str">
        <f t="shared" ca="1" si="5"/>
        <v/>
      </c>
    </row>
    <row r="40" spans="2:12" ht="21.75" customHeight="1" x14ac:dyDescent="0.15">
      <c r="B40" s="22" t="str">
        <f t="shared" si="16"/>
        <v>昭和39</v>
      </c>
      <c r="C40" s="10">
        <f t="shared" si="17"/>
        <v>1964</v>
      </c>
      <c r="D40" s="11">
        <f t="shared" ca="1" si="18"/>
        <v>58</v>
      </c>
      <c r="F40" s="22" t="str">
        <f t="shared" si="0"/>
        <v>平成12</v>
      </c>
      <c r="G40" s="10">
        <f t="shared" ref="G40:H40" si="73">G39+1</f>
        <v>2000</v>
      </c>
      <c r="H40" s="11">
        <f t="shared" ca="1" si="2"/>
        <v>22</v>
      </c>
      <c r="J40" s="22" t="str">
        <f t="shared" si="3"/>
        <v>令和18</v>
      </c>
      <c r="K40" s="10">
        <f t="shared" ref="K40:L40" si="74">K39+1</f>
        <v>2036</v>
      </c>
      <c r="L40" s="11" t="str">
        <f t="shared" ca="1" si="5"/>
        <v/>
      </c>
    </row>
    <row r="41" spans="2:12" ht="21.75" customHeight="1" x14ac:dyDescent="0.15">
      <c r="B41" s="23" t="str">
        <f t="shared" si="16"/>
        <v>昭和40</v>
      </c>
      <c r="C41" s="12">
        <f t="shared" si="17"/>
        <v>1965</v>
      </c>
      <c r="D41" s="13">
        <f t="shared" ca="1" si="18"/>
        <v>57</v>
      </c>
      <c r="F41" s="23" t="str">
        <f t="shared" si="0"/>
        <v>平成13</v>
      </c>
      <c r="G41" s="12">
        <f t="shared" ref="G41:H41" si="75">G40+1</f>
        <v>2001</v>
      </c>
      <c r="H41" s="13">
        <f t="shared" ca="1" si="2"/>
        <v>21</v>
      </c>
      <c r="J41" s="23" t="str">
        <f t="shared" si="3"/>
        <v>令和19</v>
      </c>
      <c r="K41" s="12">
        <f t="shared" ref="K41:L41" si="76">K40+1</f>
        <v>2037</v>
      </c>
      <c r="L41" s="13" t="str">
        <f t="shared" ca="1" si="5"/>
        <v/>
      </c>
    </row>
    <row r="42" spans="2:12" ht="21.75" customHeight="1" x14ac:dyDescent="0.15"/>
    <row r="43" spans="2:12" ht="21.75" customHeight="1" x14ac:dyDescent="0.15"/>
    <row r="44" spans="2:12" ht="21.75" customHeight="1" x14ac:dyDescent="0.15"/>
    <row r="45" spans="2:12" ht="21.75" customHeight="1" x14ac:dyDescent="0.15"/>
    <row r="46" spans="2:12" ht="21.75" customHeight="1" x14ac:dyDescent="0.15"/>
    <row r="47" spans="2:12" ht="21.75" customHeight="1" x14ac:dyDescent="0.15"/>
    <row r="48" spans="2:12" ht="21.75" customHeight="1" x14ac:dyDescent="0.15"/>
    <row r="49" ht="21.75" customHeight="1" x14ac:dyDescent="0.15"/>
  </sheetData>
  <mergeCells count="2">
    <mergeCell ref="B8:C8"/>
    <mergeCell ref="B3:L3"/>
  </mergeCells>
  <phoneticPr fontId="1"/>
  <hyperlinks>
    <hyperlink ref="A1" r:id="rId1" xr:uid="{00000000-0004-0000-0000-000000000000}"/>
  </hyperlinks>
  <pageMargins left="0.55000000000000004" right="0.3" top="0.59055118110236227" bottom="0.16" header="0" footer="0.21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free-hinagata.com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フリー雛形</dc:title>
  <dc:creator>blue</dc:creator>
  <cp:lastModifiedBy>inbl</cp:lastModifiedBy>
  <cp:lastPrinted>2022-01-16T09:30:10Z</cp:lastPrinted>
  <dcterms:created xsi:type="dcterms:W3CDTF">2014-01-05T02:01:23Z</dcterms:created>
  <dcterms:modified xsi:type="dcterms:W3CDTF">2022-01-16T09:39:41Z</dcterms:modified>
</cp:coreProperties>
</file>